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<sst xmlns="http://schemas.openxmlformats.org/spreadsheetml/2006/main" count="230" uniqueCount="221">
  <si>
    <t>一楼</t>
  </si>
  <si>
    <t>二楼</t>
  </si>
  <si>
    <t>三楼</t>
  </si>
  <si>
    <t>四楼</t>
  </si>
  <si>
    <t>房间号</t>
  </si>
  <si>
    <t>面积（平方米）</t>
  </si>
  <si>
    <t>单价（元/平方米）</t>
  </si>
  <si>
    <t>1A01</t>
  </si>
  <si>
    <t>2A06</t>
  </si>
  <si>
    <t>3A01</t>
  </si>
  <si>
    <t>4A01</t>
  </si>
  <si>
    <t>1A03</t>
  </si>
  <si>
    <t>2A08</t>
  </si>
  <si>
    <t>3A02</t>
  </si>
  <si>
    <t>4A02</t>
  </si>
  <si>
    <t>1A05</t>
  </si>
  <si>
    <t>2A13</t>
  </si>
  <si>
    <t>3A04</t>
  </si>
  <si>
    <t>4A05</t>
  </si>
  <si>
    <t>1A06</t>
  </si>
  <si>
    <t>2A14</t>
  </si>
  <si>
    <t>3A05</t>
  </si>
  <si>
    <t>4A06</t>
  </si>
  <si>
    <t>1A08</t>
  </si>
  <si>
    <t>2A16</t>
  </si>
  <si>
    <t>3A06</t>
  </si>
  <si>
    <t>4A07</t>
  </si>
  <si>
    <t>1A09</t>
  </si>
  <si>
    <t>2A20</t>
  </si>
  <si>
    <t>3A08</t>
  </si>
  <si>
    <t>4A11</t>
  </si>
  <si>
    <t>1A10</t>
  </si>
  <si>
    <t>2A21</t>
  </si>
  <si>
    <t>3A09</t>
  </si>
  <si>
    <t>4A12</t>
  </si>
  <si>
    <t>1A15</t>
  </si>
  <si>
    <t>2A22</t>
  </si>
  <si>
    <t>3A10</t>
  </si>
  <si>
    <t>4A13</t>
  </si>
  <si>
    <t>1A19</t>
  </si>
  <si>
    <t>2A23</t>
  </si>
  <si>
    <t>3A19</t>
  </si>
  <si>
    <t>4A14</t>
  </si>
  <si>
    <t>1A20</t>
  </si>
  <si>
    <t>2A24</t>
  </si>
  <si>
    <t>3A20</t>
  </si>
  <si>
    <t>4A15</t>
  </si>
  <si>
    <t>1A27</t>
  </si>
  <si>
    <t>2B02</t>
  </si>
  <si>
    <t>3A24</t>
  </si>
  <si>
    <t>4A16</t>
  </si>
  <si>
    <t>1B10</t>
  </si>
  <si>
    <t>2B05</t>
  </si>
  <si>
    <t>3A25</t>
  </si>
  <si>
    <t>4A17</t>
  </si>
  <si>
    <t>1B11</t>
  </si>
  <si>
    <t>2B08</t>
  </si>
  <si>
    <t>3B10</t>
  </si>
  <si>
    <t>4A18</t>
  </si>
  <si>
    <t>1B12</t>
  </si>
  <si>
    <t>2B10</t>
  </si>
  <si>
    <t>3B11</t>
  </si>
  <si>
    <t>4A19</t>
  </si>
  <si>
    <t>1B17</t>
  </si>
  <si>
    <t>2B16</t>
  </si>
  <si>
    <t>3B16</t>
  </si>
  <si>
    <t>4A20</t>
  </si>
  <si>
    <t>1B18</t>
  </si>
  <si>
    <t>2B17</t>
  </si>
  <si>
    <t>3B17</t>
  </si>
  <si>
    <t>4A21</t>
  </si>
  <si>
    <t>1D16</t>
  </si>
  <si>
    <t>2B18</t>
  </si>
  <si>
    <t>3B18</t>
  </si>
  <si>
    <t>4A22</t>
  </si>
  <si>
    <t>2B21</t>
  </si>
  <si>
    <t>3B34</t>
  </si>
  <si>
    <t>4A23</t>
  </si>
  <si>
    <t>2B22</t>
  </si>
  <si>
    <t>3C01</t>
  </si>
  <si>
    <t>4A24</t>
  </si>
  <si>
    <t>2B28</t>
  </si>
  <si>
    <t>3C03</t>
  </si>
  <si>
    <t>4A25</t>
  </si>
  <si>
    <t>2B31</t>
  </si>
  <si>
    <t>3C04</t>
  </si>
  <si>
    <t>4A26</t>
  </si>
  <si>
    <t>2C02</t>
  </si>
  <si>
    <t>3C05</t>
  </si>
  <si>
    <t>4A27</t>
  </si>
  <si>
    <t>2C04</t>
  </si>
  <si>
    <t>3C08</t>
  </si>
  <si>
    <t>4B01</t>
  </si>
  <si>
    <t>2C06</t>
  </si>
  <si>
    <t>3C10</t>
  </si>
  <si>
    <t>4B02</t>
  </si>
  <si>
    <t>2C07</t>
  </si>
  <si>
    <t>3C11</t>
  </si>
  <si>
    <t>4B03</t>
  </si>
  <si>
    <t>2C08</t>
  </si>
  <si>
    <t>3C12</t>
  </si>
  <si>
    <t>4B04</t>
  </si>
  <si>
    <t>2C09</t>
  </si>
  <si>
    <t>3C14</t>
  </si>
  <si>
    <t>4B05</t>
  </si>
  <si>
    <t>2C11</t>
  </si>
  <si>
    <t>3C15</t>
  </si>
  <si>
    <t>4B06</t>
  </si>
  <si>
    <t>2C12</t>
  </si>
  <si>
    <t>3C16</t>
  </si>
  <si>
    <t>4B07</t>
  </si>
  <si>
    <t>2C13</t>
  </si>
  <si>
    <t>3C19</t>
  </si>
  <si>
    <t>4B08</t>
  </si>
  <si>
    <t>2C14</t>
  </si>
  <si>
    <t>3C21</t>
  </si>
  <si>
    <t>4B09</t>
  </si>
  <si>
    <t>2C15</t>
  </si>
  <si>
    <t>3C24</t>
  </si>
  <si>
    <t>4B10</t>
  </si>
  <si>
    <t>2C16</t>
  </si>
  <si>
    <t>3C25</t>
  </si>
  <si>
    <t>4B11</t>
  </si>
  <si>
    <t>2C17</t>
  </si>
  <si>
    <t>3C26</t>
  </si>
  <si>
    <t>4B12</t>
  </si>
  <si>
    <t>2C18</t>
  </si>
  <si>
    <t>3C27</t>
  </si>
  <si>
    <t>4B13</t>
  </si>
  <si>
    <t>2C19</t>
  </si>
  <si>
    <t>3C28</t>
  </si>
  <si>
    <t>4B16</t>
  </si>
  <si>
    <t>2C20</t>
  </si>
  <si>
    <t>3C29</t>
  </si>
  <si>
    <t>4B17</t>
  </si>
  <si>
    <t>2C21</t>
  </si>
  <si>
    <t>3D07</t>
  </si>
  <si>
    <t>4B18</t>
  </si>
  <si>
    <t>2C23</t>
  </si>
  <si>
    <t>3D08</t>
  </si>
  <si>
    <t>4B19</t>
  </si>
  <si>
    <t>2C24</t>
  </si>
  <si>
    <t>3D13</t>
  </si>
  <si>
    <t>4B20</t>
  </si>
  <si>
    <t>2C25</t>
  </si>
  <si>
    <t>3D16</t>
  </si>
  <si>
    <t>4B21</t>
  </si>
  <si>
    <t>2C26</t>
  </si>
  <si>
    <t>3D17</t>
  </si>
  <si>
    <t>4B22</t>
  </si>
  <si>
    <t>2C27</t>
  </si>
  <si>
    <t>3D18</t>
  </si>
  <si>
    <t>4B23</t>
  </si>
  <si>
    <t>2C28</t>
  </si>
  <si>
    <t>4B24</t>
  </si>
  <si>
    <t>2C29</t>
  </si>
  <si>
    <t>4B25</t>
  </si>
  <si>
    <t>2D01</t>
  </si>
  <si>
    <t>4B26</t>
  </si>
  <si>
    <t>2D02</t>
  </si>
  <si>
    <t>4B27</t>
  </si>
  <si>
    <t>2D03</t>
  </si>
  <si>
    <t>4B28</t>
  </si>
  <si>
    <t>2D04</t>
  </si>
  <si>
    <t>4B29</t>
  </si>
  <si>
    <t>2D05</t>
  </si>
  <si>
    <t>4B30</t>
  </si>
  <si>
    <t>2D06</t>
  </si>
  <si>
    <t>4B31</t>
  </si>
  <si>
    <t>2D07</t>
  </si>
  <si>
    <t>4B32</t>
  </si>
  <si>
    <t>2D08</t>
  </si>
  <si>
    <t>4B33</t>
  </si>
  <si>
    <t>2D12</t>
  </si>
  <si>
    <t>4B34</t>
  </si>
  <si>
    <t>2D13</t>
  </si>
  <si>
    <t>4C01</t>
  </si>
  <si>
    <t>2D14</t>
  </si>
  <si>
    <t>4C02</t>
  </si>
  <si>
    <t>2D15</t>
  </si>
  <si>
    <t>4C03</t>
  </si>
  <si>
    <t>2D16</t>
  </si>
  <si>
    <t>4C04</t>
  </si>
  <si>
    <t>2D17</t>
  </si>
  <si>
    <t>4C05</t>
  </si>
  <si>
    <t>2D18</t>
  </si>
  <si>
    <t>4C06</t>
  </si>
  <si>
    <t>4C07</t>
  </si>
  <si>
    <t>4C08</t>
  </si>
  <si>
    <t>4C09</t>
  </si>
  <si>
    <t>4C10</t>
  </si>
  <si>
    <t>4C11</t>
  </si>
  <si>
    <t>4C12</t>
  </si>
  <si>
    <t>4C13</t>
  </si>
  <si>
    <t>4C14</t>
  </si>
  <si>
    <t>4C15</t>
  </si>
  <si>
    <t>4C16</t>
  </si>
  <si>
    <t>4C17</t>
  </si>
  <si>
    <t>4C18</t>
  </si>
  <si>
    <t>4C19</t>
  </si>
  <si>
    <t>4C20</t>
  </si>
  <si>
    <t>4C21</t>
  </si>
  <si>
    <t>4C22</t>
  </si>
  <si>
    <t>4C23</t>
  </si>
  <si>
    <t>4C24</t>
  </si>
  <si>
    <t>4C25</t>
  </si>
  <si>
    <t>4C26</t>
  </si>
  <si>
    <t>4C27</t>
  </si>
  <si>
    <t>4D01</t>
  </si>
  <si>
    <t>4D02</t>
  </si>
  <si>
    <t>4D03</t>
  </si>
  <si>
    <t>4D04</t>
  </si>
  <si>
    <t>4D05</t>
  </si>
  <si>
    <t>4D06</t>
  </si>
  <si>
    <t>4D07</t>
  </si>
  <si>
    <t>4D08</t>
  </si>
  <si>
    <t>4D14</t>
  </si>
  <si>
    <t>4D15</t>
  </si>
  <si>
    <t>4D16</t>
  </si>
  <si>
    <t>4D17</t>
  </si>
  <si>
    <t>4D18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</si>
</sst>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SheetLayoutView="100" workbookViewId="0" topLeftCell="A1">
      <selection activeCell="N18" sqref="N18"/>
    </sheetView>
  </sheetViews>
  <sheetFormatPr defaultColWidth="9.00390625" defaultRowHeight="14.25"/>
  <cols>
    <col min="1" max="1" width="7.00390625" style="1" customWidth="1"/>
    <col min="2" max="2" width="14.25390625" style="1" customWidth="1"/>
    <col min="3" max="3" width="16.125" style="1" customWidth="1"/>
    <col min="4" max="4" width="9.00390625" style="1" customWidth="1"/>
    <col min="5" max="5" width="15.00390625" style="1" customWidth="1"/>
    <col min="6" max="6" width="18.25390625" style="1" customWidth="1"/>
    <col min="7" max="7" width="9.00390625" style="1" customWidth="1"/>
    <col min="8" max="8" width="15.00390625" style="1" customWidth="1"/>
    <col min="9" max="9" width="18.25390625" style="1" customWidth="1"/>
    <col min="10" max="10" width="9.00390625" style="1" customWidth="1"/>
    <col min="11" max="11" width="15.00390625" style="1" customWidth="1"/>
    <col min="12" max="12" width="18.25390625" style="1" customWidth="1"/>
    <col min="13" max="16384" width="9.00390625" style="1" customWidth="1"/>
  </cols>
  <sheetData>
    <row r="1" spans="1:12" ht="13.5">
      <c r="A1" s="2" t="s">
        <v>0</v>
      </c>
      <c r="B1" s="3"/>
      <c r="C1" s="3"/>
      <c r="D1" s="2" t="s">
        <v>1</v>
      </c>
      <c r="E1" s="3"/>
      <c r="F1" s="3"/>
      <c r="G1" s="4" t="s">
        <v>2</v>
      </c>
      <c r="H1" s="5"/>
      <c r="I1" s="5"/>
      <c r="J1" s="4" t="s">
        <v>3</v>
      </c>
      <c r="K1" s="5"/>
      <c r="L1" s="5"/>
    </row>
    <row r="2" spans="1:12" ht="13.5">
      <c r="A2" s="6" t="s">
        <v>4</v>
      </c>
      <c r="B2" s="6" t="s">
        <v>5</v>
      </c>
      <c r="C2" s="6" t="s">
        <v>6</v>
      </c>
      <c r="D2" s="6" t="s">
        <v>4</v>
      </c>
      <c r="E2" s="6" t="s">
        <v>5</v>
      </c>
      <c r="F2" s="6" t="s">
        <v>6</v>
      </c>
      <c r="G2" s="6" t="s">
        <v>4</v>
      </c>
      <c r="H2" s="6" t="s">
        <v>5</v>
      </c>
      <c r="I2" s="6" t="s">
        <v>6</v>
      </c>
      <c r="J2" s="6" t="s">
        <v>4</v>
      </c>
      <c r="K2" s="6" t="s">
        <v>5</v>
      </c>
      <c r="L2" s="6" t="s">
        <v>6</v>
      </c>
    </row>
    <row r="3" spans="1:12" ht="13.5">
      <c r="A3" s="7" t="s">
        <v>7</v>
      </c>
      <c r="B3" s="8">
        <v>156.07</v>
      </c>
      <c r="C3" s="8">
        <v>80</v>
      </c>
      <c r="D3" s="7" t="s">
        <v>8</v>
      </c>
      <c r="E3" s="8">
        <v>84.14</v>
      </c>
      <c r="F3" s="8">
        <v>45</v>
      </c>
      <c r="G3" s="7" t="s">
        <v>9</v>
      </c>
      <c r="H3" s="8">
        <v>221.89</v>
      </c>
      <c r="I3" s="8">
        <v>45</v>
      </c>
      <c r="J3" s="7" t="s">
        <v>10</v>
      </c>
      <c r="K3" s="8">
        <v>220.45</v>
      </c>
      <c r="L3" s="8">
        <v>20</v>
      </c>
    </row>
    <row r="4" spans="1:12" ht="13.5">
      <c r="A4" s="7" t="s">
        <v>11</v>
      </c>
      <c r="B4" s="8">
        <v>60.14</v>
      </c>
      <c r="C4" s="8">
        <v>80</v>
      </c>
      <c r="D4" s="7" t="s">
        <v>12</v>
      </c>
      <c r="E4" s="8">
        <v>74.46</v>
      </c>
      <c r="F4" s="8">
        <v>45</v>
      </c>
      <c r="G4" s="7" t="s">
        <v>13</v>
      </c>
      <c r="H4" s="8">
        <v>97.21</v>
      </c>
      <c r="I4" s="8">
        <v>45</v>
      </c>
      <c r="J4" s="7" t="s">
        <v>14</v>
      </c>
      <c r="K4" s="8">
        <v>96.58</v>
      </c>
      <c r="L4" s="8">
        <v>20</v>
      </c>
    </row>
    <row r="5" spans="1:12" ht="13.5">
      <c r="A5" s="7" t="s">
        <v>15</v>
      </c>
      <c r="B5" s="8">
        <v>60.14</v>
      </c>
      <c r="C5" s="8">
        <v>80</v>
      </c>
      <c r="D5" s="7" t="s">
        <v>16</v>
      </c>
      <c r="E5" s="8">
        <v>74.46</v>
      </c>
      <c r="F5" s="8">
        <v>45</v>
      </c>
      <c r="G5" s="7" t="s">
        <v>17</v>
      </c>
      <c r="H5" s="8">
        <v>84.09</v>
      </c>
      <c r="I5" s="8">
        <v>45</v>
      </c>
      <c r="J5" s="7" t="s">
        <v>18</v>
      </c>
      <c r="K5" s="8">
        <v>83.55</v>
      </c>
      <c r="L5" s="8">
        <v>20</v>
      </c>
    </row>
    <row r="6" spans="1:12" ht="13.5">
      <c r="A6" s="7" t="s">
        <v>19</v>
      </c>
      <c r="B6" s="8">
        <v>60.14</v>
      </c>
      <c r="C6" s="8">
        <v>80</v>
      </c>
      <c r="D6" s="7" t="s">
        <v>20</v>
      </c>
      <c r="E6" s="8">
        <v>74.46</v>
      </c>
      <c r="F6" s="8">
        <v>45</v>
      </c>
      <c r="G6" s="7" t="s">
        <v>21</v>
      </c>
      <c r="H6" s="8">
        <v>84.09</v>
      </c>
      <c r="I6" s="8">
        <v>45</v>
      </c>
      <c r="J6" s="7" t="s">
        <v>22</v>
      </c>
      <c r="K6" s="8">
        <v>83.55</v>
      </c>
      <c r="L6" s="8">
        <v>20</v>
      </c>
    </row>
    <row r="7" spans="1:12" ht="13.5">
      <c r="A7" s="7" t="s">
        <v>23</v>
      </c>
      <c r="B7" s="8">
        <v>133.03</v>
      </c>
      <c r="C7" s="8">
        <v>70</v>
      </c>
      <c r="D7" s="7" t="s">
        <v>24</v>
      </c>
      <c r="E7" s="8">
        <v>79.67</v>
      </c>
      <c r="F7" s="8">
        <v>45</v>
      </c>
      <c r="G7" s="7" t="s">
        <v>25</v>
      </c>
      <c r="H7" s="8">
        <v>84.09</v>
      </c>
      <c r="I7" s="8">
        <v>45</v>
      </c>
      <c r="J7" s="7" t="s">
        <v>26</v>
      </c>
      <c r="K7" s="8">
        <v>83.55</v>
      </c>
      <c r="L7" s="8">
        <v>20</v>
      </c>
    </row>
    <row r="8" spans="1:12" ht="13.5">
      <c r="A8" s="7" t="s">
        <v>27</v>
      </c>
      <c r="B8" s="8">
        <v>83.53</v>
      </c>
      <c r="C8" s="8">
        <v>70</v>
      </c>
      <c r="D8" s="7" t="s">
        <v>28</v>
      </c>
      <c r="E8" s="8">
        <v>79.67</v>
      </c>
      <c r="F8" s="8">
        <v>45</v>
      </c>
      <c r="G8" s="7" t="s">
        <v>29</v>
      </c>
      <c r="H8" s="8">
        <v>74.42</v>
      </c>
      <c r="I8" s="8">
        <v>45</v>
      </c>
      <c r="J8" s="7" t="s">
        <v>30</v>
      </c>
      <c r="K8" s="8">
        <v>73.93</v>
      </c>
      <c r="L8" s="8">
        <v>20</v>
      </c>
    </row>
    <row r="9" spans="1:12" ht="13.5">
      <c r="A9" s="7" t="s">
        <v>31</v>
      </c>
      <c r="B9" s="8">
        <v>83.53</v>
      </c>
      <c r="C9" s="8">
        <v>70</v>
      </c>
      <c r="D9" s="7" t="s">
        <v>32</v>
      </c>
      <c r="E9" s="8">
        <v>79.67</v>
      </c>
      <c r="F9" s="8">
        <v>45</v>
      </c>
      <c r="G9" s="7" t="s">
        <v>33</v>
      </c>
      <c r="H9" s="8">
        <v>74.42</v>
      </c>
      <c r="I9" s="8">
        <v>45</v>
      </c>
      <c r="J9" s="7" t="s">
        <v>34</v>
      </c>
      <c r="K9" s="8">
        <v>73.94</v>
      </c>
      <c r="L9" s="8">
        <v>20</v>
      </c>
    </row>
    <row r="10" spans="1:12" ht="13.5">
      <c r="A10" s="7" t="s">
        <v>35</v>
      </c>
      <c r="B10" s="8">
        <v>83.53</v>
      </c>
      <c r="C10" s="8">
        <v>70</v>
      </c>
      <c r="D10" s="7" t="s">
        <v>36</v>
      </c>
      <c r="E10" s="8">
        <v>79.67</v>
      </c>
      <c r="F10" s="8">
        <v>45</v>
      </c>
      <c r="G10" s="7" t="s">
        <v>37</v>
      </c>
      <c r="H10" s="8">
        <v>74.42</v>
      </c>
      <c r="I10" s="8">
        <v>45</v>
      </c>
      <c r="J10" s="7" t="s">
        <v>38</v>
      </c>
      <c r="K10" s="8">
        <v>66.54</v>
      </c>
      <c r="L10" s="8">
        <v>20</v>
      </c>
    </row>
    <row r="11" spans="1:12" ht="13.5">
      <c r="A11" s="7" t="s">
        <v>39</v>
      </c>
      <c r="B11" s="8">
        <v>59.58</v>
      </c>
      <c r="C11" s="8">
        <v>80</v>
      </c>
      <c r="D11" s="7" t="s">
        <v>40</v>
      </c>
      <c r="E11" s="8">
        <v>79.67</v>
      </c>
      <c r="F11" s="8">
        <v>45</v>
      </c>
      <c r="G11" s="7" t="s">
        <v>41</v>
      </c>
      <c r="H11" s="8">
        <v>79.63</v>
      </c>
      <c r="I11" s="8">
        <v>45</v>
      </c>
      <c r="J11" s="7" t="s">
        <v>42</v>
      </c>
      <c r="K11" s="8">
        <v>73.94</v>
      </c>
      <c r="L11" s="8">
        <v>20</v>
      </c>
    </row>
    <row r="12" spans="1:12" ht="13.5">
      <c r="A12" s="7" t="s">
        <v>43</v>
      </c>
      <c r="B12" s="8">
        <v>59.58</v>
      </c>
      <c r="C12" s="8">
        <v>80</v>
      </c>
      <c r="D12" s="7" t="s">
        <v>44</v>
      </c>
      <c r="E12" s="8">
        <v>115.42</v>
      </c>
      <c r="F12" s="8">
        <v>45</v>
      </c>
      <c r="G12" s="7" t="s">
        <v>45</v>
      </c>
      <c r="H12" s="8">
        <v>79.63</v>
      </c>
      <c r="I12" s="8">
        <v>45</v>
      </c>
      <c r="J12" s="7" t="s">
        <v>46</v>
      </c>
      <c r="K12" s="8">
        <v>78.23</v>
      </c>
      <c r="L12" s="8">
        <v>20</v>
      </c>
    </row>
    <row r="13" spans="1:12" ht="13.5">
      <c r="A13" s="7" t="s">
        <v>47</v>
      </c>
      <c r="B13" s="8">
        <v>188.44</v>
      </c>
      <c r="C13" s="8">
        <v>80</v>
      </c>
      <c r="D13" s="7" t="s">
        <v>48</v>
      </c>
      <c r="E13" s="8">
        <v>79.67</v>
      </c>
      <c r="F13" s="8">
        <v>40</v>
      </c>
      <c r="G13" s="7" t="s">
        <v>49</v>
      </c>
      <c r="H13" s="8">
        <v>115.35</v>
      </c>
      <c r="I13" s="8">
        <v>45</v>
      </c>
      <c r="J13" s="7" t="s">
        <v>50</v>
      </c>
      <c r="K13" s="8">
        <v>79.11</v>
      </c>
      <c r="L13" s="8">
        <v>20</v>
      </c>
    </row>
    <row r="14" spans="1:12" ht="13.5">
      <c r="A14" s="7" t="s">
        <v>51</v>
      </c>
      <c r="B14" s="8">
        <v>83.53</v>
      </c>
      <c r="C14" s="8">
        <v>70</v>
      </c>
      <c r="D14" s="7" t="s">
        <v>52</v>
      </c>
      <c r="E14" s="8">
        <v>79.67</v>
      </c>
      <c r="F14" s="8">
        <v>40</v>
      </c>
      <c r="G14" s="7" t="s">
        <v>53</v>
      </c>
      <c r="H14" s="8">
        <v>115.35</v>
      </c>
      <c r="I14" s="8">
        <v>45</v>
      </c>
      <c r="J14" s="7" t="s">
        <v>54</v>
      </c>
      <c r="K14" s="8">
        <v>79.11</v>
      </c>
      <c r="L14" s="8">
        <v>20</v>
      </c>
    </row>
    <row r="15" spans="1:12" ht="13.5">
      <c r="A15" s="7" t="s">
        <v>55</v>
      </c>
      <c r="B15" s="8">
        <v>83.53</v>
      </c>
      <c r="C15" s="8">
        <v>70</v>
      </c>
      <c r="D15" s="7" t="s">
        <v>56</v>
      </c>
      <c r="E15" s="8">
        <v>79.67</v>
      </c>
      <c r="F15" s="8">
        <v>40</v>
      </c>
      <c r="G15" s="7" t="s">
        <v>57</v>
      </c>
      <c r="H15" s="8">
        <v>74.42</v>
      </c>
      <c r="I15" s="8">
        <v>40</v>
      </c>
      <c r="J15" s="7" t="s">
        <v>58</v>
      </c>
      <c r="K15" s="8">
        <v>79.11</v>
      </c>
      <c r="L15" s="8">
        <v>20</v>
      </c>
    </row>
    <row r="16" spans="1:12" ht="13.5">
      <c r="A16" s="7" t="s">
        <v>59</v>
      </c>
      <c r="B16" s="8">
        <v>83.53</v>
      </c>
      <c r="C16" s="8">
        <v>70</v>
      </c>
      <c r="D16" s="7" t="s">
        <v>60</v>
      </c>
      <c r="E16" s="8">
        <v>74.46</v>
      </c>
      <c r="F16" s="8">
        <v>40</v>
      </c>
      <c r="G16" s="7" t="s">
        <v>61</v>
      </c>
      <c r="H16" s="8">
        <v>74.42</v>
      </c>
      <c r="I16" s="8">
        <v>40</v>
      </c>
      <c r="J16" s="7" t="s">
        <v>62</v>
      </c>
      <c r="K16" s="8">
        <v>79.11</v>
      </c>
      <c r="L16" s="8">
        <v>20</v>
      </c>
    </row>
    <row r="17" spans="1:12" ht="13.5">
      <c r="A17" s="7" t="s">
        <v>63</v>
      </c>
      <c r="B17" s="8">
        <v>83.53</v>
      </c>
      <c r="C17" s="8">
        <v>70</v>
      </c>
      <c r="D17" s="7" t="s">
        <v>64</v>
      </c>
      <c r="E17" s="8">
        <v>74.46</v>
      </c>
      <c r="F17" s="8">
        <v>40</v>
      </c>
      <c r="G17" s="7" t="s">
        <v>65</v>
      </c>
      <c r="H17" s="8">
        <v>74.42</v>
      </c>
      <c r="I17" s="8">
        <v>40</v>
      </c>
      <c r="J17" s="7" t="s">
        <v>66</v>
      </c>
      <c r="K17" s="8">
        <v>79.11</v>
      </c>
      <c r="L17" s="8">
        <v>20</v>
      </c>
    </row>
    <row r="18" spans="1:12" ht="13.5">
      <c r="A18" s="7" t="s">
        <v>67</v>
      </c>
      <c r="B18" s="8">
        <v>83.53</v>
      </c>
      <c r="C18" s="8">
        <v>70</v>
      </c>
      <c r="D18" s="7" t="s">
        <v>68</v>
      </c>
      <c r="E18" s="8">
        <v>67.02</v>
      </c>
      <c r="F18" s="8">
        <v>40</v>
      </c>
      <c r="G18" s="7" t="s">
        <v>69</v>
      </c>
      <c r="H18" s="8">
        <v>66.98</v>
      </c>
      <c r="I18" s="8">
        <v>40</v>
      </c>
      <c r="J18" s="7" t="s">
        <v>70</v>
      </c>
      <c r="K18" s="8">
        <v>79.11</v>
      </c>
      <c r="L18" s="8">
        <v>20</v>
      </c>
    </row>
    <row r="19" spans="1:12" ht="13.5">
      <c r="A19" s="7" t="s">
        <v>71</v>
      </c>
      <c r="B19" s="8">
        <v>100.77</v>
      </c>
      <c r="C19" s="8">
        <v>80</v>
      </c>
      <c r="D19" s="7" t="s">
        <v>72</v>
      </c>
      <c r="E19" s="8">
        <v>74.46</v>
      </c>
      <c r="F19" s="8">
        <v>40</v>
      </c>
      <c r="G19" s="7" t="s">
        <v>73</v>
      </c>
      <c r="H19" s="8">
        <v>74.42</v>
      </c>
      <c r="I19" s="8">
        <v>40</v>
      </c>
      <c r="J19" s="7" t="s">
        <v>74</v>
      </c>
      <c r="K19" s="8">
        <v>79.11</v>
      </c>
      <c r="L19" s="8">
        <v>20</v>
      </c>
    </row>
    <row r="20" spans="1:12" ht="13.5">
      <c r="A20" s="1">
        <f>COUNTA(A3:A19)</f>
        <v>17</v>
      </c>
      <c r="B20" s="1">
        <f>SUM(B3:B19)</f>
        <v>1546.1299999999999</v>
      </c>
      <c r="D20" s="7" t="s">
        <v>75</v>
      </c>
      <c r="E20" s="8">
        <v>79.67</v>
      </c>
      <c r="F20" s="8">
        <v>40</v>
      </c>
      <c r="G20" s="7" t="s">
        <v>76</v>
      </c>
      <c r="H20" s="8">
        <v>115.35</v>
      </c>
      <c r="I20" s="8">
        <v>40</v>
      </c>
      <c r="J20" s="7" t="s">
        <v>77</v>
      </c>
      <c r="K20" s="8">
        <v>79.11</v>
      </c>
      <c r="L20" s="8">
        <v>20</v>
      </c>
    </row>
    <row r="21" spans="4:12" ht="13.5">
      <c r="D21" s="7" t="s">
        <v>78</v>
      </c>
      <c r="E21" s="8">
        <v>79.67</v>
      </c>
      <c r="F21" s="8">
        <v>40</v>
      </c>
      <c r="G21" s="7" t="s">
        <v>79</v>
      </c>
      <c r="H21" s="8">
        <v>60.28</v>
      </c>
      <c r="I21" s="7">
        <v>40</v>
      </c>
      <c r="J21" s="7" t="s">
        <v>80</v>
      </c>
      <c r="K21" s="8">
        <v>114.6</v>
      </c>
      <c r="L21" s="8">
        <v>20</v>
      </c>
    </row>
    <row r="22" spans="4:12" ht="13.5">
      <c r="D22" s="7" t="s">
        <v>81</v>
      </c>
      <c r="E22" s="8">
        <v>154.14</v>
      </c>
      <c r="F22" s="8">
        <v>40</v>
      </c>
      <c r="G22" s="7" t="s">
        <v>82</v>
      </c>
      <c r="H22" s="8">
        <v>79.63</v>
      </c>
      <c r="I22" s="8">
        <v>40</v>
      </c>
      <c r="J22" s="7" t="s">
        <v>83</v>
      </c>
      <c r="K22" s="8">
        <v>114.6</v>
      </c>
      <c r="L22" s="8">
        <v>20</v>
      </c>
    </row>
    <row r="23" spans="4:12" ht="13.5">
      <c r="D23" s="7" t="s">
        <v>84</v>
      </c>
      <c r="E23" s="8">
        <v>115.42</v>
      </c>
      <c r="F23" s="8">
        <v>40</v>
      </c>
      <c r="G23" s="7" t="s">
        <v>85</v>
      </c>
      <c r="H23" s="8">
        <v>79.63</v>
      </c>
      <c r="I23" s="8">
        <v>40</v>
      </c>
      <c r="J23" s="7" t="s">
        <v>86</v>
      </c>
      <c r="K23" s="8">
        <v>201.5</v>
      </c>
      <c r="L23" s="8">
        <v>20</v>
      </c>
    </row>
    <row r="24" spans="4:12" ht="13.5">
      <c r="D24" s="7" t="s">
        <v>87</v>
      </c>
      <c r="E24" s="8">
        <v>79.67</v>
      </c>
      <c r="F24" s="8">
        <v>40</v>
      </c>
      <c r="G24" s="7" t="s">
        <v>88</v>
      </c>
      <c r="H24" s="8">
        <v>79.63</v>
      </c>
      <c r="I24" s="8">
        <v>40</v>
      </c>
      <c r="J24" s="7" t="s">
        <v>89</v>
      </c>
      <c r="K24" s="8">
        <v>233.49</v>
      </c>
      <c r="L24" s="8">
        <v>20</v>
      </c>
    </row>
    <row r="25" spans="4:12" ht="13.5">
      <c r="D25" s="7" t="s">
        <v>90</v>
      </c>
      <c r="E25" s="8">
        <v>79.67</v>
      </c>
      <c r="F25" s="8">
        <v>40</v>
      </c>
      <c r="G25" s="7" t="s">
        <v>91</v>
      </c>
      <c r="H25" s="8">
        <v>79.63</v>
      </c>
      <c r="I25" s="8">
        <v>40</v>
      </c>
      <c r="J25" s="7" t="s">
        <v>92</v>
      </c>
      <c r="K25" s="8">
        <v>79.11</v>
      </c>
      <c r="L25" s="8">
        <v>20</v>
      </c>
    </row>
    <row r="26" spans="4:12" ht="13.5">
      <c r="D26" s="7" t="s">
        <v>93</v>
      </c>
      <c r="E26" s="8">
        <v>79.67</v>
      </c>
      <c r="F26" s="8">
        <v>40</v>
      </c>
      <c r="G26" s="7" t="s">
        <v>94</v>
      </c>
      <c r="H26" s="8">
        <v>74.42</v>
      </c>
      <c r="I26" s="8">
        <v>40</v>
      </c>
      <c r="J26" s="7" t="s">
        <v>95</v>
      </c>
      <c r="K26" s="8">
        <v>79.11</v>
      </c>
      <c r="L26" s="8">
        <v>20</v>
      </c>
    </row>
    <row r="27" spans="4:12" ht="13.5">
      <c r="D27" s="7" t="s">
        <v>96</v>
      </c>
      <c r="E27" s="8">
        <v>79.67</v>
      </c>
      <c r="F27" s="8">
        <v>40</v>
      </c>
      <c r="G27" s="7" t="s">
        <v>97</v>
      </c>
      <c r="H27" s="8">
        <v>74.42</v>
      </c>
      <c r="I27" s="8">
        <v>40</v>
      </c>
      <c r="J27" s="7" t="s">
        <v>98</v>
      </c>
      <c r="K27" s="8">
        <v>79.11</v>
      </c>
      <c r="L27" s="8">
        <v>20</v>
      </c>
    </row>
    <row r="28" spans="4:12" ht="13.5">
      <c r="D28" s="7" t="s">
        <v>99</v>
      </c>
      <c r="E28" s="8">
        <v>79.67</v>
      </c>
      <c r="F28" s="8">
        <v>40</v>
      </c>
      <c r="G28" s="7" t="s">
        <v>100</v>
      </c>
      <c r="H28" s="8">
        <v>122.1</v>
      </c>
      <c r="I28" s="8">
        <v>40</v>
      </c>
      <c r="J28" s="7" t="s">
        <v>101</v>
      </c>
      <c r="K28" s="8">
        <v>79.11</v>
      </c>
      <c r="L28" s="8">
        <v>20</v>
      </c>
    </row>
    <row r="29" spans="4:12" ht="13.5">
      <c r="D29" s="7" t="s">
        <v>102</v>
      </c>
      <c r="E29" s="8">
        <v>79.67</v>
      </c>
      <c r="F29" s="8">
        <v>40</v>
      </c>
      <c r="G29" s="7" t="s">
        <v>103</v>
      </c>
      <c r="H29" s="8">
        <v>74.42</v>
      </c>
      <c r="I29" s="8">
        <v>35</v>
      </c>
      <c r="J29" s="7" t="s">
        <v>104</v>
      </c>
      <c r="K29" s="8">
        <v>79.11</v>
      </c>
      <c r="L29" s="8">
        <v>20</v>
      </c>
    </row>
    <row r="30" spans="4:12" ht="13.5">
      <c r="D30" s="7" t="s">
        <v>105</v>
      </c>
      <c r="E30" s="8">
        <v>74.46</v>
      </c>
      <c r="F30" s="8">
        <v>40</v>
      </c>
      <c r="G30" s="7" t="s">
        <v>106</v>
      </c>
      <c r="H30" s="8">
        <v>74.42</v>
      </c>
      <c r="I30" s="8">
        <v>35</v>
      </c>
      <c r="J30" s="7" t="s">
        <v>107</v>
      </c>
      <c r="K30" s="8">
        <v>79.11</v>
      </c>
      <c r="L30" s="8">
        <v>20</v>
      </c>
    </row>
    <row r="31" spans="4:12" ht="13.5">
      <c r="D31" s="7" t="s">
        <v>108</v>
      </c>
      <c r="E31" s="8">
        <v>122.18</v>
      </c>
      <c r="F31" s="8">
        <v>40</v>
      </c>
      <c r="G31" s="7" t="s">
        <v>109</v>
      </c>
      <c r="H31" s="8">
        <v>74.42</v>
      </c>
      <c r="I31" s="8">
        <v>35</v>
      </c>
      <c r="J31" s="7" t="s">
        <v>110</v>
      </c>
      <c r="K31" s="8">
        <v>79.11</v>
      </c>
      <c r="L31" s="8">
        <v>20</v>
      </c>
    </row>
    <row r="32" spans="4:12" ht="13.5">
      <c r="D32" s="7" t="s">
        <v>111</v>
      </c>
      <c r="E32" s="8">
        <v>74.46</v>
      </c>
      <c r="F32" s="8">
        <v>40</v>
      </c>
      <c r="G32" s="7" t="s">
        <v>112</v>
      </c>
      <c r="H32" s="8">
        <v>79.63</v>
      </c>
      <c r="I32" s="8">
        <v>40</v>
      </c>
      <c r="J32" s="7" t="s">
        <v>113</v>
      </c>
      <c r="K32" s="8">
        <v>79.11</v>
      </c>
      <c r="L32" s="8">
        <v>20</v>
      </c>
    </row>
    <row r="33" spans="4:12" ht="13.5">
      <c r="D33" s="7" t="s">
        <v>114</v>
      </c>
      <c r="E33" s="8">
        <v>74.46</v>
      </c>
      <c r="F33" s="8">
        <v>35</v>
      </c>
      <c r="G33" s="7" t="s">
        <v>115</v>
      </c>
      <c r="H33" s="8">
        <v>79.63</v>
      </c>
      <c r="I33" s="8">
        <v>40</v>
      </c>
      <c r="J33" s="7" t="s">
        <v>116</v>
      </c>
      <c r="K33" s="8">
        <v>79.11</v>
      </c>
      <c r="L33" s="8">
        <v>20</v>
      </c>
    </row>
    <row r="34" spans="4:12" ht="13.5">
      <c r="D34" s="7" t="s">
        <v>117</v>
      </c>
      <c r="E34" s="8">
        <v>74.46</v>
      </c>
      <c r="F34" s="8">
        <v>35</v>
      </c>
      <c r="G34" s="7" t="s">
        <v>118</v>
      </c>
      <c r="H34" s="8">
        <v>154.04</v>
      </c>
      <c r="I34" s="8">
        <v>40</v>
      </c>
      <c r="J34" s="7" t="s">
        <v>119</v>
      </c>
      <c r="K34" s="8">
        <v>73.94</v>
      </c>
      <c r="L34" s="8">
        <v>20</v>
      </c>
    </row>
    <row r="35" spans="4:12" ht="13.5">
      <c r="D35" s="7" t="s">
        <v>120</v>
      </c>
      <c r="E35" s="8">
        <v>74.46</v>
      </c>
      <c r="F35" s="8">
        <v>35</v>
      </c>
      <c r="G35" s="7" t="s">
        <v>121</v>
      </c>
      <c r="H35" s="8">
        <v>102.7</v>
      </c>
      <c r="I35" s="8">
        <v>40</v>
      </c>
      <c r="J35" s="7" t="s">
        <v>122</v>
      </c>
      <c r="K35" s="8">
        <v>73.94</v>
      </c>
      <c r="L35" s="8">
        <v>20</v>
      </c>
    </row>
    <row r="36" spans="4:12" ht="13.5">
      <c r="D36" s="7" t="s">
        <v>123</v>
      </c>
      <c r="E36" s="8">
        <v>81.52</v>
      </c>
      <c r="F36" s="8">
        <v>40</v>
      </c>
      <c r="G36" s="7" t="s">
        <v>124</v>
      </c>
      <c r="H36" s="8">
        <v>102.7</v>
      </c>
      <c r="I36" s="8">
        <v>40</v>
      </c>
      <c r="J36" s="7" t="s">
        <v>125</v>
      </c>
      <c r="K36" s="8">
        <v>73.94</v>
      </c>
      <c r="L36" s="8">
        <v>20</v>
      </c>
    </row>
    <row r="37" spans="4:12" ht="13.5">
      <c r="D37" s="7" t="s">
        <v>126</v>
      </c>
      <c r="E37" s="8">
        <v>79.67</v>
      </c>
      <c r="F37" s="8">
        <v>40</v>
      </c>
      <c r="G37" s="7" t="s">
        <v>127</v>
      </c>
      <c r="H37" s="8">
        <v>102.7</v>
      </c>
      <c r="I37" s="8">
        <v>40</v>
      </c>
      <c r="J37" s="7" t="s">
        <v>128</v>
      </c>
      <c r="K37" s="8">
        <v>73.94</v>
      </c>
      <c r="L37" s="8">
        <v>20</v>
      </c>
    </row>
    <row r="38" spans="4:12" ht="13.5">
      <c r="D38" s="7" t="s">
        <v>129</v>
      </c>
      <c r="E38" s="8">
        <v>79.67</v>
      </c>
      <c r="F38" s="8">
        <v>40</v>
      </c>
      <c r="G38" s="7" t="s">
        <v>130</v>
      </c>
      <c r="H38" s="8">
        <v>102.7</v>
      </c>
      <c r="I38" s="8">
        <v>40</v>
      </c>
      <c r="J38" s="7" t="s">
        <v>131</v>
      </c>
      <c r="K38" s="8">
        <v>66.54</v>
      </c>
      <c r="L38" s="8">
        <v>20</v>
      </c>
    </row>
    <row r="39" spans="4:12" ht="13.5">
      <c r="D39" s="7" t="s">
        <v>132</v>
      </c>
      <c r="E39" s="8">
        <v>79.67</v>
      </c>
      <c r="F39" s="8">
        <v>40</v>
      </c>
      <c r="G39" s="7" t="s">
        <v>133</v>
      </c>
      <c r="H39" s="8">
        <v>154.04</v>
      </c>
      <c r="I39" s="8">
        <v>40</v>
      </c>
      <c r="J39" s="7" t="s">
        <v>134</v>
      </c>
      <c r="K39" s="8">
        <v>66.54</v>
      </c>
      <c r="L39" s="8">
        <v>20</v>
      </c>
    </row>
    <row r="40" spans="4:12" ht="13.5">
      <c r="D40" s="7" t="s">
        <v>135</v>
      </c>
      <c r="E40" s="8">
        <v>79.67</v>
      </c>
      <c r="F40" s="8">
        <v>40</v>
      </c>
      <c r="G40" s="7" t="s">
        <v>136</v>
      </c>
      <c r="H40" s="8">
        <v>74.42</v>
      </c>
      <c r="I40" s="8">
        <v>35</v>
      </c>
      <c r="J40" s="7" t="s">
        <v>137</v>
      </c>
      <c r="K40" s="8">
        <v>73.94</v>
      </c>
      <c r="L40" s="8">
        <v>20</v>
      </c>
    </row>
    <row r="41" spans="4:12" ht="13.5">
      <c r="D41" s="7" t="s">
        <v>138</v>
      </c>
      <c r="E41" s="8">
        <v>79.67</v>
      </c>
      <c r="F41" s="8">
        <v>40</v>
      </c>
      <c r="G41" s="7" t="s">
        <v>139</v>
      </c>
      <c r="H41" s="8">
        <v>74.42</v>
      </c>
      <c r="I41" s="8">
        <v>35</v>
      </c>
      <c r="J41" s="7" t="s">
        <v>140</v>
      </c>
      <c r="K41" s="8">
        <v>78.37</v>
      </c>
      <c r="L41" s="8">
        <v>20</v>
      </c>
    </row>
    <row r="42" spans="4:12" ht="13.5">
      <c r="D42" s="7" t="s">
        <v>141</v>
      </c>
      <c r="E42" s="8">
        <v>154.14</v>
      </c>
      <c r="F42" s="8">
        <v>40</v>
      </c>
      <c r="G42" s="7" t="s">
        <v>142</v>
      </c>
      <c r="H42" s="8">
        <v>145.47</v>
      </c>
      <c r="I42" s="8">
        <v>35</v>
      </c>
      <c r="J42" s="7" t="s">
        <v>143</v>
      </c>
      <c r="K42" s="8">
        <v>79.11</v>
      </c>
      <c r="L42" s="8">
        <v>20</v>
      </c>
    </row>
    <row r="43" spans="4:12" ht="13.5">
      <c r="D43" s="7" t="s">
        <v>144</v>
      </c>
      <c r="E43" s="8">
        <v>102.76</v>
      </c>
      <c r="F43" s="8">
        <v>40</v>
      </c>
      <c r="G43" s="7" t="s">
        <v>145</v>
      </c>
      <c r="H43" s="8">
        <v>102.7</v>
      </c>
      <c r="I43" s="8">
        <v>35</v>
      </c>
      <c r="J43" s="7" t="s">
        <v>146</v>
      </c>
      <c r="K43" s="8">
        <v>79.11</v>
      </c>
      <c r="L43" s="8">
        <v>20</v>
      </c>
    </row>
    <row r="44" spans="4:12" ht="13.5">
      <c r="D44" s="7" t="s">
        <v>147</v>
      </c>
      <c r="E44" s="8">
        <v>102.76</v>
      </c>
      <c r="F44" s="8">
        <v>40</v>
      </c>
      <c r="G44" s="7" t="s">
        <v>148</v>
      </c>
      <c r="H44" s="8">
        <v>102.7</v>
      </c>
      <c r="I44" s="8">
        <v>35</v>
      </c>
      <c r="J44" s="7" t="s">
        <v>149</v>
      </c>
      <c r="K44" s="8">
        <v>79.11</v>
      </c>
      <c r="L44" s="8">
        <v>20</v>
      </c>
    </row>
    <row r="45" spans="4:12" ht="13.5">
      <c r="D45" s="7" t="s">
        <v>150</v>
      </c>
      <c r="E45" s="8">
        <v>102.76</v>
      </c>
      <c r="F45" s="8">
        <v>40</v>
      </c>
      <c r="G45" s="7" t="s">
        <v>151</v>
      </c>
      <c r="H45" s="8">
        <v>102.7</v>
      </c>
      <c r="I45" s="8">
        <v>35</v>
      </c>
      <c r="J45" s="7" t="s">
        <v>152</v>
      </c>
      <c r="K45" s="8">
        <v>79.11</v>
      </c>
      <c r="L45" s="8">
        <v>20</v>
      </c>
    </row>
    <row r="46" spans="4:12" ht="13.5">
      <c r="D46" s="7" t="s">
        <v>153</v>
      </c>
      <c r="E46" s="8">
        <v>102.76</v>
      </c>
      <c r="F46" s="8">
        <v>40</v>
      </c>
      <c r="G46" s="1">
        <f>COUNTA(G3:G45)</f>
        <v>43</v>
      </c>
      <c r="H46" s="1">
        <f>SUM(H3:H45)</f>
        <v>4018.149999999999</v>
      </c>
      <c r="J46" s="7" t="s">
        <v>154</v>
      </c>
      <c r="K46" s="8">
        <v>79.11</v>
      </c>
      <c r="L46" s="8">
        <v>20</v>
      </c>
    </row>
    <row r="47" spans="4:12" ht="13.5">
      <c r="D47" s="7" t="s">
        <v>155</v>
      </c>
      <c r="E47" s="8">
        <v>154.14</v>
      </c>
      <c r="F47" s="8">
        <v>40</v>
      </c>
      <c r="J47" s="7" t="s">
        <v>156</v>
      </c>
      <c r="K47" s="8">
        <v>79.11</v>
      </c>
      <c r="L47" s="8">
        <v>20</v>
      </c>
    </row>
    <row r="48" spans="4:12" ht="13.5">
      <c r="D48" s="7" t="s">
        <v>157</v>
      </c>
      <c r="E48" s="8">
        <v>79.67</v>
      </c>
      <c r="F48" s="8">
        <v>35</v>
      </c>
      <c r="J48" s="7" t="s">
        <v>158</v>
      </c>
      <c r="K48" s="8">
        <v>79.11</v>
      </c>
      <c r="L48" s="8">
        <v>20</v>
      </c>
    </row>
    <row r="49" spans="4:12" ht="13.5">
      <c r="D49" s="7" t="s">
        <v>159</v>
      </c>
      <c r="E49" s="8">
        <v>79.67</v>
      </c>
      <c r="F49" s="8">
        <v>35</v>
      </c>
      <c r="J49" s="7" t="s">
        <v>160</v>
      </c>
      <c r="K49" s="8">
        <v>79.11</v>
      </c>
      <c r="L49" s="8">
        <v>20</v>
      </c>
    </row>
    <row r="50" spans="4:12" ht="13.5">
      <c r="D50" s="7" t="s">
        <v>161</v>
      </c>
      <c r="E50" s="8">
        <v>79.67</v>
      </c>
      <c r="F50" s="8">
        <v>35</v>
      </c>
      <c r="J50" s="7" t="s">
        <v>162</v>
      </c>
      <c r="K50" s="8">
        <v>171.9</v>
      </c>
      <c r="L50" s="8">
        <v>20</v>
      </c>
    </row>
    <row r="51" spans="4:12" ht="13.5">
      <c r="D51" s="7" t="s">
        <v>163</v>
      </c>
      <c r="E51" s="8">
        <v>79.67</v>
      </c>
      <c r="F51" s="8">
        <v>35</v>
      </c>
      <c r="J51" s="7" t="s">
        <v>164</v>
      </c>
      <c r="K51" s="8">
        <v>135.16</v>
      </c>
      <c r="L51" s="8">
        <v>20</v>
      </c>
    </row>
    <row r="52" spans="4:12" ht="13.5">
      <c r="D52" s="7" t="s">
        <v>165</v>
      </c>
      <c r="E52" s="8">
        <v>140</v>
      </c>
      <c r="F52" s="8">
        <v>35</v>
      </c>
      <c r="J52" s="7" t="s">
        <v>166</v>
      </c>
      <c r="K52" s="7">
        <v>114.6</v>
      </c>
      <c r="L52" s="8">
        <v>20</v>
      </c>
    </row>
    <row r="53" spans="4:12" ht="13.5">
      <c r="D53" s="7" t="s">
        <v>167</v>
      </c>
      <c r="E53" s="8">
        <v>74.46</v>
      </c>
      <c r="F53" s="8">
        <v>35</v>
      </c>
      <c r="J53" s="7" t="s">
        <v>168</v>
      </c>
      <c r="K53" s="7">
        <v>114.6</v>
      </c>
      <c r="L53" s="8">
        <v>20</v>
      </c>
    </row>
    <row r="54" spans="4:12" ht="13.5">
      <c r="D54" s="7" t="s">
        <v>169</v>
      </c>
      <c r="E54" s="8">
        <v>74.46</v>
      </c>
      <c r="F54" s="8">
        <v>35</v>
      </c>
      <c r="J54" s="7" t="s">
        <v>170</v>
      </c>
      <c r="K54" s="7">
        <v>114.6</v>
      </c>
      <c r="L54" s="8">
        <v>20</v>
      </c>
    </row>
    <row r="55" spans="4:12" ht="13.5">
      <c r="D55" s="7" t="s">
        <v>171</v>
      </c>
      <c r="E55" s="8">
        <v>74.46</v>
      </c>
      <c r="F55" s="8">
        <v>35</v>
      </c>
      <c r="J55" s="7" t="s">
        <v>172</v>
      </c>
      <c r="K55" s="7">
        <v>114.6</v>
      </c>
      <c r="L55" s="8">
        <v>20</v>
      </c>
    </row>
    <row r="56" spans="4:12" ht="13.5">
      <c r="D56" s="7" t="s">
        <v>173</v>
      </c>
      <c r="E56" s="8">
        <v>77.89</v>
      </c>
      <c r="F56" s="8">
        <v>35</v>
      </c>
      <c r="J56" s="7" t="s">
        <v>174</v>
      </c>
      <c r="K56" s="7">
        <v>114.6</v>
      </c>
      <c r="L56" s="8">
        <v>20</v>
      </c>
    </row>
    <row r="57" spans="4:12" ht="13.5">
      <c r="D57" s="7" t="s">
        <v>175</v>
      </c>
      <c r="E57" s="8">
        <v>145.55</v>
      </c>
      <c r="F57" s="8">
        <v>35</v>
      </c>
      <c r="J57" s="7" t="s">
        <v>176</v>
      </c>
      <c r="K57" s="7">
        <v>59.88</v>
      </c>
      <c r="L57" s="8">
        <v>20</v>
      </c>
    </row>
    <row r="58" spans="4:12" ht="13.5">
      <c r="D58" s="7" t="s">
        <v>177</v>
      </c>
      <c r="E58" s="8">
        <v>102.76</v>
      </c>
      <c r="F58" s="8">
        <v>35</v>
      </c>
      <c r="J58" s="7" t="s">
        <v>178</v>
      </c>
      <c r="K58" s="8">
        <v>79.11</v>
      </c>
      <c r="L58" s="8">
        <v>20</v>
      </c>
    </row>
    <row r="59" spans="4:12" ht="13.5">
      <c r="D59" s="7" t="s">
        <v>179</v>
      </c>
      <c r="E59" s="8">
        <v>102.76</v>
      </c>
      <c r="F59" s="8">
        <v>35</v>
      </c>
      <c r="J59" s="7" t="s">
        <v>180</v>
      </c>
      <c r="K59" s="8">
        <v>79.11</v>
      </c>
      <c r="L59" s="8">
        <v>20</v>
      </c>
    </row>
    <row r="60" spans="4:12" ht="13.5">
      <c r="D60" s="7" t="s">
        <v>181</v>
      </c>
      <c r="E60" s="8">
        <v>102.76</v>
      </c>
      <c r="F60" s="8">
        <v>35</v>
      </c>
      <c r="J60" s="7" t="s">
        <v>182</v>
      </c>
      <c r="K60" s="8">
        <v>79.11</v>
      </c>
      <c r="L60" s="8">
        <v>20</v>
      </c>
    </row>
    <row r="61" spans="4:12" ht="13.5">
      <c r="D61" s="7" t="s">
        <v>183</v>
      </c>
      <c r="E61" s="8">
        <v>102.76</v>
      </c>
      <c r="F61" s="8">
        <v>35</v>
      </c>
      <c r="J61" s="7" t="s">
        <v>184</v>
      </c>
      <c r="K61" s="8">
        <v>79.11</v>
      </c>
      <c r="L61" s="8">
        <v>20</v>
      </c>
    </row>
    <row r="62" spans="4:12" ht="13.5">
      <c r="D62" s="7" t="s">
        <v>185</v>
      </c>
      <c r="E62" s="8">
        <v>102.76</v>
      </c>
      <c r="F62" s="8">
        <v>35</v>
      </c>
      <c r="J62" s="7" t="s">
        <v>186</v>
      </c>
      <c r="K62" s="8">
        <v>79.11</v>
      </c>
      <c r="L62" s="8">
        <v>20</v>
      </c>
    </row>
    <row r="63" spans="4:12" ht="13.5">
      <c r="D63" s="1">
        <f>COUNTA(D3:D62)</f>
        <v>60</v>
      </c>
      <c r="E63" s="1">
        <f>SUM(E3:E62)</f>
        <v>5370.590000000003</v>
      </c>
      <c r="J63" s="7" t="s">
        <v>187</v>
      </c>
      <c r="K63" s="8">
        <v>79.11</v>
      </c>
      <c r="L63" s="8">
        <v>20</v>
      </c>
    </row>
    <row r="64" spans="10:12" ht="13.5">
      <c r="J64" s="7" t="s">
        <v>188</v>
      </c>
      <c r="K64" s="8">
        <v>79.11</v>
      </c>
      <c r="L64" s="8">
        <v>20</v>
      </c>
    </row>
    <row r="65" spans="10:12" ht="13.5">
      <c r="J65" s="7" t="s">
        <v>189</v>
      </c>
      <c r="K65" s="8">
        <v>79.11</v>
      </c>
      <c r="L65" s="8">
        <v>20</v>
      </c>
    </row>
    <row r="66" spans="10:12" ht="13.5">
      <c r="J66" s="7" t="s">
        <v>190</v>
      </c>
      <c r="K66" s="8">
        <v>73.94</v>
      </c>
      <c r="L66" s="8">
        <v>20</v>
      </c>
    </row>
    <row r="67" spans="10:12" ht="13.5">
      <c r="J67" s="7" t="s">
        <v>191</v>
      </c>
      <c r="K67" s="8">
        <v>73.94</v>
      </c>
      <c r="L67" s="8">
        <v>20</v>
      </c>
    </row>
    <row r="68" spans="10:12" ht="13.5">
      <c r="J68" s="7" t="s">
        <v>192</v>
      </c>
      <c r="K68" s="8">
        <v>121.31</v>
      </c>
      <c r="L68" s="8">
        <v>20</v>
      </c>
    </row>
    <row r="69" spans="10:12" ht="13.5">
      <c r="J69" s="7" t="s">
        <v>193</v>
      </c>
      <c r="K69" s="8">
        <v>73.94</v>
      </c>
      <c r="L69" s="8">
        <v>20</v>
      </c>
    </row>
    <row r="70" spans="10:12" ht="13.5">
      <c r="J70" s="7" t="s">
        <v>194</v>
      </c>
      <c r="K70" s="8">
        <v>73.94</v>
      </c>
      <c r="L70" s="8">
        <v>20</v>
      </c>
    </row>
    <row r="71" spans="10:12" ht="13.5">
      <c r="J71" s="7" t="s">
        <v>195</v>
      </c>
      <c r="K71" s="8">
        <v>73.94</v>
      </c>
      <c r="L71" s="8">
        <v>20</v>
      </c>
    </row>
    <row r="72" spans="10:12" ht="13.5">
      <c r="J72" s="7" t="s">
        <v>196</v>
      </c>
      <c r="K72" s="8">
        <v>73.94</v>
      </c>
      <c r="L72" s="8">
        <v>20</v>
      </c>
    </row>
    <row r="73" spans="10:12" ht="13.5">
      <c r="J73" s="7" t="s">
        <v>197</v>
      </c>
      <c r="K73" s="8">
        <v>80.95</v>
      </c>
      <c r="L73" s="8">
        <v>20</v>
      </c>
    </row>
    <row r="74" spans="10:12" ht="13.5">
      <c r="J74" s="7" t="s">
        <v>198</v>
      </c>
      <c r="K74" s="8">
        <v>79.11</v>
      </c>
      <c r="L74" s="8">
        <v>20</v>
      </c>
    </row>
    <row r="75" spans="10:12" ht="13.5">
      <c r="J75" s="7" t="s">
        <v>199</v>
      </c>
      <c r="K75" s="8">
        <v>79.11</v>
      </c>
      <c r="L75" s="8">
        <v>20</v>
      </c>
    </row>
    <row r="76" spans="10:12" ht="13.5">
      <c r="J76" s="7" t="s">
        <v>200</v>
      </c>
      <c r="K76" s="8">
        <v>79.11</v>
      </c>
      <c r="L76" s="8">
        <v>20</v>
      </c>
    </row>
    <row r="77" spans="3:12" ht="13.5">
      <c r="C77" s="1">
        <f>K97+H46+B20+E63</f>
        <v>19820.74</v>
      </c>
      <c r="D77" s="1">
        <f>J97+G46+D63+A20</f>
        <v>214</v>
      </c>
      <c r="J77" s="7" t="s">
        <v>201</v>
      </c>
      <c r="K77" s="8">
        <v>79.11</v>
      </c>
      <c r="L77" s="8">
        <v>20</v>
      </c>
    </row>
    <row r="78" spans="10:12" ht="13.5">
      <c r="J78" s="7" t="s">
        <v>202</v>
      </c>
      <c r="K78" s="8">
        <v>79.11</v>
      </c>
      <c r="L78" s="8">
        <v>20</v>
      </c>
    </row>
    <row r="79" spans="10:12" ht="13.5">
      <c r="J79" s="7" t="s">
        <v>203</v>
      </c>
      <c r="K79" s="8">
        <v>78.79</v>
      </c>
      <c r="L79" s="8">
        <v>20</v>
      </c>
    </row>
    <row r="80" spans="10:12" ht="13.5">
      <c r="J80" s="7" t="s">
        <v>204</v>
      </c>
      <c r="K80" s="8">
        <v>171.9</v>
      </c>
      <c r="L80" s="8">
        <v>20</v>
      </c>
    </row>
    <row r="81" spans="10:12" ht="13.5">
      <c r="J81" s="7" t="s">
        <v>205</v>
      </c>
      <c r="K81" s="8">
        <v>114.6</v>
      </c>
      <c r="L81" s="8">
        <v>20</v>
      </c>
    </row>
    <row r="82" spans="10:12" ht="13.5">
      <c r="J82" s="7" t="s">
        <v>206</v>
      </c>
      <c r="K82" s="8">
        <v>114.6</v>
      </c>
      <c r="L82" s="8">
        <v>20</v>
      </c>
    </row>
    <row r="83" spans="10:12" ht="13.5">
      <c r="J83" s="7" t="s">
        <v>207</v>
      </c>
      <c r="K83" s="8">
        <v>401.1</v>
      </c>
      <c r="L83" s="8">
        <v>20</v>
      </c>
    </row>
    <row r="84" spans="10:12" ht="13.5">
      <c r="J84" s="7" t="s">
        <v>208</v>
      </c>
      <c r="K84" s="8">
        <v>78.79</v>
      </c>
      <c r="L84" s="8">
        <v>20</v>
      </c>
    </row>
    <row r="85" spans="10:12" ht="13.5">
      <c r="J85" s="7" t="s">
        <v>209</v>
      </c>
      <c r="K85" s="8">
        <v>79.11</v>
      </c>
      <c r="L85" s="8">
        <v>20</v>
      </c>
    </row>
    <row r="86" spans="10:12" ht="13.5">
      <c r="J86" s="7" t="s">
        <v>210</v>
      </c>
      <c r="K86" s="8">
        <v>79.11</v>
      </c>
      <c r="L86" s="8">
        <v>20</v>
      </c>
    </row>
    <row r="87" spans="10:12" ht="13.5">
      <c r="J87" s="7" t="s">
        <v>211</v>
      </c>
      <c r="K87" s="8">
        <v>79.11</v>
      </c>
      <c r="L87" s="8">
        <v>20</v>
      </c>
    </row>
    <row r="88" spans="10:12" ht="13.5">
      <c r="J88" s="7" t="s">
        <v>212</v>
      </c>
      <c r="K88" s="8">
        <v>137.12</v>
      </c>
      <c r="L88" s="8">
        <v>20</v>
      </c>
    </row>
    <row r="89" spans="10:12" ht="13.5">
      <c r="J89" s="7" t="s">
        <v>213</v>
      </c>
      <c r="K89" s="8">
        <v>66.54</v>
      </c>
      <c r="L89" s="8">
        <v>20</v>
      </c>
    </row>
    <row r="90" spans="10:12" ht="13.5">
      <c r="J90" s="7" t="s">
        <v>214</v>
      </c>
      <c r="K90" s="8">
        <v>66.54</v>
      </c>
      <c r="L90" s="8">
        <v>20</v>
      </c>
    </row>
    <row r="91" spans="10:12" ht="13.5">
      <c r="J91" s="7" t="s">
        <v>215</v>
      </c>
      <c r="K91" s="8">
        <v>73.94</v>
      </c>
      <c r="L91" s="8">
        <v>20</v>
      </c>
    </row>
    <row r="92" spans="10:12" ht="13.5">
      <c r="J92" s="7" t="s">
        <v>216</v>
      </c>
      <c r="K92" s="8">
        <v>114.6</v>
      </c>
      <c r="L92" s="8">
        <v>20</v>
      </c>
    </row>
    <row r="93" spans="10:12" ht="13.5">
      <c r="J93" s="7" t="s">
        <v>217</v>
      </c>
      <c r="K93" s="8">
        <v>114.6</v>
      </c>
      <c r="L93" s="8">
        <v>20</v>
      </c>
    </row>
    <row r="94" spans="10:12" ht="13.5">
      <c r="J94" s="7" t="s">
        <v>218</v>
      </c>
      <c r="K94" s="8">
        <v>114.6</v>
      </c>
      <c r="L94" s="8">
        <v>20</v>
      </c>
    </row>
    <row r="95" spans="10:12" ht="13.5">
      <c r="J95" s="7" t="s">
        <v>219</v>
      </c>
      <c r="K95" s="8">
        <v>114.6</v>
      </c>
      <c r="L95" s="8">
        <v>20</v>
      </c>
    </row>
    <row r="96" spans="10:12" ht="13.5">
      <c r="J96" s="7" t="s">
        <v>220</v>
      </c>
      <c r="K96" s="8">
        <v>114.6</v>
      </c>
      <c r="L96" s="8">
        <v>20</v>
      </c>
    </row>
    <row r="97" spans="10:11" ht="13.5">
      <c r="J97" s="1">
        <f>COUNTA(J3:J96)</f>
        <v>94</v>
      </c>
      <c r="K97" s="1">
        <f>SUM(K3:K96)</f>
        <v>8885.869999999999</v>
      </c>
    </row>
  </sheetData>
  <sheetProtection/>
  <mergeCells count="4">
    <mergeCell ref="A1:C1"/>
    <mergeCell ref="D1:F1"/>
    <mergeCell ref="G1:I1"/>
    <mergeCell ref="J1:L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蓝金</cp:lastModifiedBy>
  <dcterms:created xsi:type="dcterms:W3CDTF">2016-12-02T08:54:00Z</dcterms:created>
  <dcterms:modified xsi:type="dcterms:W3CDTF">2023-01-05T02:07:50Z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2CFDBACEE03448F0896035F0A90638BD</vt:lpwstr>
  </property>
</Properties>
</file>